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22" i="3"/>
  <c r="I22"/>
  <c r="H22"/>
  <c r="G22"/>
  <c r="J25" i="1"/>
  <c r="H25"/>
  <c r="G25"/>
  <c r="K24"/>
  <c r="I24"/>
  <c r="K23"/>
  <c r="K25" s="1"/>
  <c r="I23"/>
  <c r="I25" s="1"/>
</calcChain>
</file>

<file path=xl/sharedStrings.xml><?xml version="1.0" encoding="utf-8"?>
<sst xmlns="http://schemas.openxmlformats.org/spreadsheetml/2006/main" count="179" uniqueCount="96">
  <si>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</si>
  <si>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</si>
  <si>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</si>
  <si>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</si>
  <si>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</si>
  <si>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</si>
  <si>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</si>
  <si>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</si>
  <si>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</si>
  <si>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</si>
  <si>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</si>
  <si>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</si>
  <si>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</si>
  <si>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</si>
  <si>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</si>
  <si>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</si>
  <si>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</si>
  <si>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</si>
  <si>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</si>
  <si>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</si>
  <si>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</si>
  <si>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</si>
  <si>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</si>
  <si>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</si>
  <si>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</si>
  <si>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</si>
  <si>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</si>
  <si>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</si>
  <si>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</si>
  <si>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</si>
  <si>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</si>
  <si>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</si>
  <si>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</si>
  <si>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</si>
  <si>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</si>
  <si>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</si>
  <si>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</si>
  <si>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</si>
  <si>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1,9x0,9x0,45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</si>
  <si>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</si>
  <si>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</si>
  <si>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</si>
  <si>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</si>
  <si>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</si>
  <si>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</si>
  <si>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</si>
  <si>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</si>
  <si>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</si>
  <si>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</si>
  <si>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</si>
  <si>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</si>
  <si>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</si>
  <si>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</si>
  <si>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</si>
  <si>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</si>
  <si>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</si>
  <si>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</si>
  <si>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</si>
  <si>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</si>
  <si>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</si>
  <si>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</si>
  <si>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</si>
  <si>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</si>
  <si>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</si>
  <si>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</si>
  <si>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</si>
  <si>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</si>
  <si>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</si>
  <si>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</si>
  <si>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</si>
  <si>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</si>
  <si>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>TRƯỞNG TRUNG TÂM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</si>
  <si>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</si>
  <si>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</si>
  <si>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</si>
  <si>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</si>
  <si>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</si>
  <si>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</si>
  <si>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</si>
  <si>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</si>
  <si>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</si>
  <si>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</si>
  <si>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</si>
  <si>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</si>
  <si>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</si>
  <si>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</si>
  <si>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</si>
  <si>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</si>
  <si>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</si>
  <si>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</si>
  <si>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</si>
  <si>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</si>
  <si>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</si>
  <si>
    <t>TRUNG TÂM DẠY NGHỀ NGẮN HẠN</t>
  </si>
  <si>
    <t>PT. TRUNG TÂM</t>
  </si>
  <si>
    <t>Lương Xuân Chỉnh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</si>
</sst>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" fillId="0" borderId="0" xfId="0" applyFont="1" applyAlignment="1"/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</xdr:row>
      <xdr:rowOff>28575</xdr:rowOff>
    </xdr:from>
    <xdr:to>
      <xdr:col>10</xdr:col>
      <xdr:colOff>628650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81625" y="447675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J32" sqref="J32:L32"/>
    </sheetView>
  </sheetViews>
  <sheetFormatPr defaultRowHeight="15"/>
  <cols>
    <col min="1" max="1" width="4.28515625" customWidth="1"/>
    <col min="2" max="2" width="23.140625" customWidth="1"/>
    <col min="3" max="3" width="13.42578125" customWidth="1"/>
    <col min="4" max="4" width="8" customWidth="1"/>
    <col min="5" max="5" width="0.5703125" hidden="1" customWidth="1"/>
    <col min="6" max="6" width="8.42578125" customWidth="1"/>
    <col min="7" max="7" width="9.140625" customWidth="1"/>
    <col min="8" max="8" width="8.5703125" customWidth="1"/>
    <col min="9" max="9" width="12.5703125" customWidth="1"/>
    <col min="10" max="10" width="9.42578125" customWidth="1"/>
    <col min="11" max="11" width="11.5703125" customWidth="1"/>
    <col min="12" max="12" width="11.7109375" customWidth="1"/>
  </cols>
  <sheetData>
    <row r="1" spans="1:12" ht="16.5">
      <c r="A1" s="45" t="s">
        <v>92</v>
      </c>
      <c r="B1" s="45"/>
      <c r="C1" s="45"/>
      <c r="D1" s="45"/>
      <c r="E1" s="45"/>
      <c r="F1" s="45"/>
      <c r="G1" s="1"/>
      <c r="H1" s="42" t="s">
        <v>0</v>
      </c>
      <c r="I1" s="42"/>
      <c r="J1" s="42"/>
      <c r="K1" s="42"/>
      <c r="L1" s="42"/>
    </row>
    <row r="2" spans="1:12" ht="16.5">
      <c r="A2" s="42" t="s">
        <v>39</v>
      </c>
      <c r="B2" s="42"/>
      <c r="C2" s="42"/>
      <c r="D2" s="42"/>
      <c r="E2" s="42"/>
      <c r="F2" s="42"/>
      <c r="G2" s="1"/>
      <c r="H2" s="63" t="s">
        <v>1</v>
      </c>
      <c r="I2" s="63"/>
      <c r="J2" s="63"/>
      <c r="K2" s="63"/>
      <c r="L2" s="63"/>
    </row>
    <row r="3" spans="1:12" ht="16.5">
      <c r="A3" s="42" t="s">
        <v>40</v>
      </c>
      <c r="B3" s="42"/>
      <c r="C3" s="42"/>
      <c r="D3" s="42"/>
      <c r="E3" s="42"/>
      <c r="F3" s="42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63" t="s">
        <v>41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6.5">
      <c r="A6" s="63" t="s">
        <v>93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ht="16.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12" ht="16.5">
      <c r="A8" s="64" t="s">
        <v>81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12" ht="16.5">
      <c r="A9" s="64" t="s">
        <v>43</v>
      </c>
      <c r="B9" s="64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5.75">
      <c r="A10" s="44" t="s">
        <v>44</v>
      </c>
      <c r="B10" s="44"/>
      <c r="C10" s="23"/>
      <c r="D10" s="24" t="s">
        <v>45</v>
      </c>
      <c r="E10" s="23"/>
      <c r="F10" s="44" t="s">
        <v>46</v>
      </c>
      <c r="G10" s="44"/>
      <c r="H10" s="24"/>
      <c r="I10" s="24" t="s">
        <v>47</v>
      </c>
      <c r="J10" s="44" t="s">
        <v>48</v>
      </c>
      <c r="K10" s="44"/>
      <c r="L10" s="44"/>
    </row>
    <row r="11" spans="1:12" ht="15.75">
      <c r="A11" s="44" t="s">
        <v>49</v>
      </c>
      <c r="B11" s="44"/>
      <c r="C11" s="23"/>
      <c r="D11" s="24" t="s">
        <v>45</v>
      </c>
      <c r="E11" s="23"/>
      <c r="F11" s="44" t="s">
        <v>50</v>
      </c>
      <c r="G11" s="44"/>
      <c r="H11" s="24"/>
      <c r="I11" s="24" t="s">
        <v>47</v>
      </c>
      <c r="J11" s="44" t="s">
        <v>51</v>
      </c>
      <c r="K11" s="44"/>
      <c r="L11" s="44"/>
    </row>
    <row r="12" spans="1:12" ht="15.75">
      <c r="A12" s="44" t="s">
        <v>52</v>
      </c>
      <c r="B12" s="44"/>
      <c r="C12" s="23"/>
      <c r="D12" s="24" t="s">
        <v>45</v>
      </c>
      <c r="E12" s="23"/>
      <c r="F12" s="44" t="s">
        <v>53</v>
      </c>
      <c r="G12" s="44"/>
      <c r="H12" s="24"/>
      <c r="I12" s="24" t="s">
        <v>47</v>
      </c>
      <c r="J12" s="44" t="s">
        <v>54</v>
      </c>
      <c r="K12" s="44"/>
      <c r="L12" s="44"/>
    </row>
    <row r="13" spans="1:12" ht="15.75">
      <c r="A13" s="44" t="s">
        <v>55</v>
      </c>
      <c r="B13" s="44"/>
      <c r="C13" s="23"/>
      <c r="D13" s="24" t="s">
        <v>45</v>
      </c>
      <c r="E13" s="23"/>
      <c r="F13" s="35" t="s">
        <v>56</v>
      </c>
      <c r="G13" s="35"/>
      <c r="H13" s="24"/>
      <c r="I13" s="24" t="s">
        <v>47</v>
      </c>
      <c r="J13" s="44" t="s">
        <v>57</v>
      </c>
      <c r="K13" s="44"/>
      <c r="L13" s="44"/>
    </row>
    <row r="14" spans="1:12" ht="15.75">
      <c r="A14" s="44" t="s">
        <v>58</v>
      </c>
      <c r="B14" s="44"/>
      <c r="C14" s="23"/>
      <c r="D14" s="24" t="s">
        <v>45</v>
      </c>
      <c r="E14" s="23"/>
      <c r="F14" s="44" t="s">
        <v>59</v>
      </c>
      <c r="G14" s="44"/>
      <c r="H14" s="24"/>
      <c r="I14" s="24" t="s">
        <v>47</v>
      </c>
      <c r="J14" s="44" t="s">
        <v>57</v>
      </c>
      <c r="K14" s="44"/>
      <c r="L14" s="44"/>
    </row>
    <row r="15" spans="1:12" ht="15.75">
      <c r="A15" s="44" t="s">
        <v>60</v>
      </c>
      <c r="B15" s="44"/>
      <c r="C15" s="23"/>
      <c r="D15" s="24" t="s">
        <v>45</v>
      </c>
      <c r="E15" s="23"/>
      <c r="F15" s="44" t="s">
        <v>61</v>
      </c>
      <c r="G15" s="44"/>
      <c r="H15" s="24"/>
      <c r="I15" s="24" t="s">
        <v>47</v>
      </c>
      <c r="J15" s="44" t="s">
        <v>57</v>
      </c>
      <c r="K15" s="44"/>
      <c r="L15" s="44"/>
    </row>
    <row r="16" spans="1:12" ht="15.75">
      <c r="A16" s="44" t="s">
        <v>62</v>
      </c>
      <c r="B16" s="44"/>
      <c r="C16" s="23"/>
      <c r="D16" s="24" t="s">
        <v>45</v>
      </c>
      <c r="E16" s="23"/>
      <c r="F16" s="44" t="s">
        <v>63</v>
      </c>
      <c r="G16" s="44"/>
      <c r="H16" s="24"/>
      <c r="I16" s="24" t="s">
        <v>47</v>
      </c>
      <c r="J16" s="44" t="s">
        <v>57</v>
      </c>
      <c r="K16" s="44"/>
      <c r="L16" s="44"/>
    </row>
    <row r="17" spans="1:12" ht="15.75">
      <c r="A17" s="44" t="s">
        <v>64</v>
      </c>
      <c r="B17" s="44"/>
      <c r="C17" s="23"/>
      <c r="D17" s="24" t="s">
        <v>45</v>
      </c>
      <c r="E17" s="23"/>
      <c r="F17" s="44" t="s">
        <v>65</v>
      </c>
      <c r="G17" s="44"/>
      <c r="H17" s="24"/>
      <c r="I17" s="24" t="s">
        <v>47</v>
      </c>
      <c r="J17" s="44" t="s">
        <v>66</v>
      </c>
      <c r="K17" s="44"/>
      <c r="L17" s="44"/>
    </row>
    <row r="18" spans="1:12" ht="16.5" customHeight="1">
      <c r="A18" s="44" t="s">
        <v>67</v>
      </c>
      <c r="B18" s="44"/>
      <c r="C18" s="44"/>
      <c r="D18" s="44"/>
      <c r="E18" s="25"/>
      <c r="F18" s="25"/>
      <c r="G18" s="25"/>
      <c r="H18" s="25"/>
      <c r="I18" s="25"/>
      <c r="J18" s="25"/>
      <c r="K18" s="25"/>
      <c r="L18" s="25"/>
    </row>
    <row r="19" spans="1:12">
      <c r="A19" s="47" t="s">
        <v>2</v>
      </c>
      <c r="B19" s="47" t="s">
        <v>3</v>
      </c>
      <c r="C19" s="47" t="s">
        <v>4</v>
      </c>
      <c r="D19" s="50" t="s">
        <v>5</v>
      </c>
      <c r="E19" s="50" t="s">
        <v>6</v>
      </c>
      <c r="F19" s="60" t="s">
        <v>7</v>
      </c>
      <c r="G19" s="47" t="s">
        <v>8</v>
      </c>
      <c r="H19" s="53" t="s">
        <v>9</v>
      </c>
      <c r="I19" s="54"/>
      <c r="J19" s="53" t="s">
        <v>10</v>
      </c>
      <c r="K19" s="54"/>
      <c r="L19" s="57" t="s">
        <v>11</v>
      </c>
    </row>
    <row r="20" spans="1:12">
      <c r="A20" s="48"/>
      <c r="B20" s="48"/>
      <c r="C20" s="48"/>
      <c r="D20" s="51"/>
      <c r="E20" s="51"/>
      <c r="F20" s="61"/>
      <c r="G20" s="48"/>
      <c r="H20" s="55"/>
      <c r="I20" s="56"/>
      <c r="J20" s="55"/>
      <c r="K20" s="56"/>
      <c r="L20" s="58"/>
    </row>
    <row r="21" spans="1:12">
      <c r="A21" s="49"/>
      <c r="B21" s="49"/>
      <c r="C21" s="49"/>
      <c r="D21" s="52"/>
      <c r="E21" s="52"/>
      <c r="F21" s="62"/>
      <c r="G21" s="49"/>
      <c r="H21" s="2" t="s">
        <v>12</v>
      </c>
      <c r="I21" s="3" t="s">
        <v>13</v>
      </c>
      <c r="J21" s="2" t="s">
        <v>12</v>
      </c>
      <c r="K21" s="3" t="s">
        <v>13</v>
      </c>
      <c r="L21" s="59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17" t="s">
        <v>35</v>
      </c>
      <c r="C23" s="11">
        <v>5000680</v>
      </c>
      <c r="D23" s="8">
        <v>1999</v>
      </c>
      <c r="E23" s="8" t="s">
        <v>36</v>
      </c>
      <c r="F23" s="9" t="s">
        <v>24</v>
      </c>
      <c r="G23" s="10">
        <v>150000</v>
      </c>
      <c r="H23" s="9">
        <v>2</v>
      </c>
      <c r="I23" s="10">
        <f>G23*H23</f>
        <v>300000</v>
      </c>
      <c r="J23" s="9">
        <v>2</v>
      </c>
      <c r="K23" s="10">
        <f>J23*G23</f>
        <v>300000</v>
      </c>
      <c r="L23" s="9"/>
    </row>
    <row r="24" spans="1:12">
      <c r="A24" s="7">
        <v>2</v>
      </c>
      <c r="B24" s="17" t="s">
        <v>37</v>
      </c>
      <c r="C24" s="11">
        <v>5001461</v>
      </c>
      <c r="D24" s="8">
        <v>2006</v>
      </c>
      <c r="E24" s="8" t="s">
        <v>36</v>
      </c>
      <c r="F24" s="9" t="s">
        <v>24</v>
      </c>
      <c r="G24" s="10">
        <v>1000000</v>
      </c>
      <c r="H24" s="9">
        <v>1</v>
      </c>
      <c r="I24" s="10">
        <f>G24*H24</f>
        <v>1000000</v>
      </c>
      <c r="J24" s="9">
        <v>1</v>
      </c>
      <c r="K24" s="10">
        <f>J24*G24</f>
        <v>1000000</v>
      </c>
      <c r="L24" s="9"/>
    </row>
    <row r="25" spans="1:12">
      <c r="A25" s="26"/>
      <c r="B25" s="65" t="s">
        <v>42</v>
      </c>
      <c r="C25" s="66"/>
      <c r="D25" s="66"/>
      <c r="E25" s="66"/>
      <c r="F25" s="67"/>
      <c r="G25" s="28">
        <f>SUM(G23:G24)</f>
        <v>1150000</v>
      </c>
      <c r="H25" s="27">
        <f>SUM(H23:H24)</f>
        <v>3</v>
      </c>
      <c r="I25" s="28">
        <f>SUM(I23:I24)</f>
        <v>1300000</v>
      </c>
      <c r="J25" s="27">
        <f>SUM(J23:J24)</f>
        <v>3</v>
      </c>
      <c r="K25" s="28">
        <f>SUM(K23:K24)</f>
        <v>1300000</v>
      </c>
      <c r="L25" s="27"/>
    </row>
    <row r="26" spans="1:12" ht="15.75">
      <c r="A26" s="42" t="s">
        <v>68</v>
      </c>
      <c r="B26" s="42"/>
      <c r="C26" s="42"/>
      <c r="D26" s="12"/>
      <c r="E26" s="12"/>
      <c r="F26" s="12"/>
      <c r="G26" s="12"/>
      <c r="H26" s="12"/>
      <c r="I26" s="45" t="s">
        <v>91</v>
      </c>
      <c r="J26" s="45"/>
      <c r="K26" s="45"/>
      <c r="L26" s="45"/>
    </row>
    <row r="27" spans="1:12" ht="15.75">
      <c r="A27" s="42" t="s">
        <v>69</v>
      </c>
      <c r="B27" s="42"/>
      <c r="C27" s="42"/>
      <c r="D27" s="46" t="s">
        <v>70</v>
      </c>
      <c r="E27" s="46"/>
      <c r="F27" s="46"/>
      <c r="G27" s="46"/>
      <c r="H27" s="12"/>
      <c r="I27" s="36"/>
      <c r="J27" s="42" t="s">
        <v>71</v>
      </c>
      <c r="K27" s="42"/>
      <c r="L27" s="42"/>
    </row>
    <row r="28" spans="1:12" ht="15.75">
      <c r="A28" s="37"/>
      <c r="B28" s="37"/>
      <c r="C28" s="37"/>
      <c r="D28" s="43" t="s">
        <v>72</v>
      </c>
      <c r="E28" s="43"/>
      <c r="F28" s="43"/>
      <c r="G28" s="43"/>
      <c r="H28" s="43"/>
      <c r="I28" s="43"/>
      <c r="J28" s="12"/>
      <c r="K28" s="12"/>
      <c r="L28" s="12"/>
    </row>
    <row r="29" spans="1:12" ht="15.75">
      <c r="A29" s="37"/>
      <c r="B29" s="37"/>
      <c r="C29" s="37"/>
      <c r="D29" s="43" t="s">
        <v>73</v>
      </c>
      <c r="E29" s="43"/>
      <c r="F29" s="43"/>
      <c r="G29" s="43"/>
      <c r="H29" s="43"/>
      <c r="I29" s="43"/>
      <c r="J29" s="12"/>
      <c r="K29" s="12"/>
      <c r="L29" s="12"/>
    </row>
    <row r="30" spans="1:12" ht="15.75">
      <c r="A30" s="37"/>
      <c r="B30" s="37"/>
      <c r="C30" s="37"/>
      <c r="D30" s="43" t="s">
        <v>74</v>
      </c>
      <c r="E30" s="43"/>
      <c r="F30" s="43"/>
      <c r="G30" s="43"/>
      <c r="H30" s="43"/>
      <c r="I30" s="43"/>
      <c r="J30" s="12"/>
      <c r="K30" s="12"/>
      <c r="L30" s="12"/>
    </row>
    <row r="31" spans="1:12" ht="15.75">
      <c r="A31" s="37"/>
      <c r="B31" s="37"/>
      <c r="C31" s="37"/>
      <c r="D31" s="43" t="s">
        <v>75</v>
      </c>
      <c r="E31" s="43"/>
      <c r="F31" s="43"/>
      <c r="G31" s="43"/>
      <c r="H31" s="43"/>
      <c r="I31" s="43"/>
      <c r="J31" s="12"/>
      <c r="K31" s="12"/>
      <c r="L31" s="12"/>
    </row>
    <row r="32" spans="1:12" ht="15.75">
      <c r="A32" s="42" t="s">
        <v>76</v>
      </c>
      <c r="B32" s="42"/>
      <c r="C32" s="42"/>
      <c r="D32" s="43" t="s">
        <v>77</v>
      </c>
      <c r="E32" s="43"/>
      <c r="F32" s="43"/>
      <c r="G32" s="43"/>
      <c r="H32" s="43"/>
      <c r="I32" s="43"/>
      <c r="J32" s="42" t="s">
        <v>95</v>
      </c>
      <c r="K32" s="42"/>
      <c r="L32" s="42"/>
    </row>
    <row r="33" spans="1:12" ht="15.75">
      <c r="A33" s="37"/>
      <c r="B33" s="37"/>
      <c r="C33" s="37"/>
      <c r="D33" s="43" t="s">
        <v>78</v>
      </c>
      <c r="E33" s="43"/>
      <c r="F33" s="43"/>
      <c r="G33" s="43"/>
      <c r="H33" s="43"/>
      <c r="I33" s="43"/>
      <c r="J33" s="12"/>
      <c r="K33" s="12"/>
      <c r="L33" s="12"/>
    </row>
    <row r="34" spans="1:12">
      <c r="A34" s="12"/>
      <c r="B34" s="12"/>
      <c r="C34" s="12"/>
      <c r="D34" s="43" t="s">
        <v>79</v>
      </c>
      <c r="E34" s="43"/>
      <c r="F34" s="43"/>
      <c r="G34" s="43"/>
      <c r="H34" s="43"/>
      <c r="I34" s="43"/>
      <c r="J34" s="12"/>
      <c r="K34" s="12"/>
      <c r="L34" s="12"/>
    </row>
  </sheetData>
  <mergeCells count="58">
    <mergeCell ref="D28:I28"/>
    <mergeCell ref="A13:B13"/>
    <mergeCell ref="A15:B15"/>
    <mergeCell ref="F15:G15"/>
    <mergeCell ref="A6:L6"/>
    <mergeCell ref="A8:L8"/>
    <mergeCell ref="G19:G21"/>
    <mergeCell ref="H19:I20"/>
    <mergeCell ref="B25:F25"/>
    <mergeCell ref="A9:B9"/>
    <mergeCell ref="A10:B10"/>
    <mergeCell ref="F10:G10"/>
    <mergeCell ref="J10:L10"/>
    <mergeCell ref="F14:G14"/>
    <mergeCell ref="J14:L14"/>
    <mergeCell ref="J13:L13"/>
    <mergeCell ref="A1:F1"/>
    <mergeCell ref="H1:L1"/>
    <mergeCell ref="A2:F2"/>
    <mergeCell ref="H2:L2"/>
    <mergeCell ref="A5:L5"/>
    <mergeCell ref="A3:F3"/>
    <mergeCell ref="A14:B14"/>
    <mergeCell ref="A11:B11"/>
    <mergeCell ref="F11:G11"/>
    <mergeCell ref="J11:L11"/>
    <mergeCell ref="A12:B12"/>
    <mergeCell ref="F12:G12"/>
    <mergeCell ref="J12:L12"/>
    <mergeCell ref="J15:L15"/>
    <mergeCell ref="A16:B16"/>
    <mergeCell ref="F16:G16"/>
    <mergeCell ref="J16:L16"/>
    <mergeCell ref="A17:B17"/>
    <mergeCell ref="F17:G17"/>
    <mergeCell ref="J17:L17"/>
    <mergeCell ref="A32:C32"/>
    <mergeCell ref="D32:I32"/>
    <mergeCell ref="A18:D18"/>
    <mergeCell ref="A26:C26"/>
    <mergeCell ref="I26:L26"/>
    <mergeCell ref="A27:C27"/>
    <mergeCell ref="D27:G27"/>
    <mergeCell ref="J27:L27"/>
    <mergeCell ref="A19:A21"/>
    <mergeCell ref="B19:B21"/>
    <mergeCell ref="C19:C21"/>
    <mergeCell ref="D19:D21"/>
    <mergeCell ref="E19:E21"/>
    <mergeCell ref="J19:K20"/>
    <mergeCell ref="L19:L21"/>
    <mergeCell ref="F19:F21"/>
    <mergeCell ref="J32:L32"/>
    <mergeCell ref="D33:I33"/>
    <mergeCell ref="D34:I34"/>
    <mergeCell ref="D29:I29"/>
    <mergeCell ref="D30:I30"/>
    <mergeCell ref="D31:I31"/>
  </mergeCells>
  <conditionalFormatting sqref="G23:L25 C23:F24 A19:K22 A23:B25">
    <cfRule type="cellIs" dxfId="1" priority="12" operator="equal">
      <formula>"Thanh lý"</formula>
    </cfRule>
  </conditionalFormatting>
  <conditionalFormatting sqref="G23:L25 C23:F24 A19:K22 A23:B25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opLeftCell="A13" workbookViewId="0">
      <selection activeCell="I31" sqref="I31"/>
    </sheetView>
  </sheetViews>
  <sheetFormatPr defaultRowHeight="15"/>
  <cols>
    <col min="1" max="1" width="5.140625" style="12" customWidth="1"/>
    <col min="2" max="2" width="21.42578125" style="12" customWidth="1"/>
    <col min="3" max="3" width="14.570312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38" customFormat="1" ht="15.75">
      <c r="A1" s="45" t="s">
        <v>92</v>
      </c>
      <c r="B1" s="45"/>
      <c r="C1" s="45"/>
      <c r="D1" s="45"/>
      <c r="G1" s="42" t="s">
        <v>0</v>
      </c>
      <c r="H1" s="42"/>
      <c r="I1" s="42"/>
      <c r="J1" s="42"/>
      <c r="K1" s="42"/>
    </row>
    <row r="2" spans="1:11" s="38" customFormat="1" ht="16.5">
      <c r="A2" s="42" t="s">
        <v>39</v>
      </c>
      <c r="B2" s="42"/>
      <c r="C2" s="42"/>
      <c r="D2" s="42"/>
      <c r="G2" s="63" t="s">
        <v>1</v>
      </c>
      <c r="H2" s="63"/>
      <c r="I2" s="63"/>
      <c r="J2" s="63"/>
      <c r="K2" s="63"/>
    </row>
    <row r="3" spans="1:11" s="38" customFormat="1" ht="15.75">
      <c r="A3" s="42" t="s">
        <v>40</v>
      </c>
      <c r="B3" s="42"/>
      <c r="C3" s="42"/>
      <c r="D3" s="42"/>
      <c r="G3" s="33"/>
      <c r="H3" s="33"/>
      <c r="I3" s="33"/>
      <c r="J3" s="33"/>
      <c r="K3" s="33"/>
    </row>
    <row r="4" spans="1:11" s="38" customFormat="1"/>
    <row r="5" spans="1:11" s="38" customFormat="1" ht="16.5">
      <c r="A5" s="63" t="s">
        <v>80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s="38" customFormat="1" ht="16.5">
      <c r="A6" s="63" t="s">
        <v>93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s="38" customFormat="1" ht="16.5">
      <c r="A7" s="64" t="s">
        <v>81</v>
      </c>
      <c r="B7" s="64"/>
      <c r="C7" s="64"/>
      <c r="D7" s="64"/>
      <c r="E7" s="64"/>
      <c r="F7" s="64"/>
      <c r="G7" s="34"/>
      <c r="H7" s="34"/>
      <c r="I7" s="34"/>
      <c r="J7" s="34"/>
      <c r="K7" s="34"/>
    </row>
    <row r="8" spans="1:11" s="38" customFormat="1" ht="16.5">
      <c r="A8" s="64" t="s">
        <v>43</v>
      </c>
      <c r="B8" s="64"/>
      <c r="C8" s="34"/>
      <c r="D8" s="34"/>
      <c r="E8" s="34"/>
      <c r="F8" s="34"/>
      <c r="G8" s="34"/>
      <c r="H8" s="34"/>
      <c r="I8" s="34"/>
      <c r="J8" s="34"/>
      <c r="K8" s="34"/>
    </row>
    <row r="9" spans="1:11" s="38" customFormat="1" ht="16.5">
      <c r="A9" s="44" t="s">
        <v>44</v>
      </c>
      <c r="B9" s="44"/>
      <c r="C9" s="34"/>
      <c r="D9" s="32" t="s">
        <v>45</v>
      </c>
      <c r="E9" s="44" t="s">
        <v>46</v>
      </c>
      <c r="F9" s="44"/>
      <c r="G9" s="34"/>
      <c r="H9" s="32" t="s">
        <v>47</v>
      </c>
      <c r="I9" s="44" t="s">
        <v>48</v>
      </c>
      <c r="J9" s="44"/>
      <c r="K9" s="44"/>
    </row>
    <row r="10" spans="1:11" s="38" customFormat="1" ht="16.5">
      <c r="A10" s="44" t="s">
        <v>49</v>
      </c>
      <c r="B10" s="44"/>
      <c r="C10" s="34"/>
      <c r="D10" s="32" t="s">
        <v>45</v>
      </c>
      <c r="E10" s="44" t="s">
        <v>50</v>
      </c>
      <c r="F10" s="44"/>
      <c r="G10" s="34"/>
      <c r="H10" s="32" t="s">
        <v>47</v>
      </c>
      <c r="I10" s="44" t="s">
        <v>51</v>
      </c>
      <c r="J10" s="44"/>
      <c r="K10" s="44"/>
    </row>
    <row r="11" spans="1:11" s="38" customFormat="1" ht="16.5">
      <c r="A11" s="44" t="s">
        <v>52</v>
      </c>
      <c r="B11" s="44"/>
      <c r="C11" s="34"/>
      <c r="D11" s="32" t="s">
        <v>45</v>
      </c>
      <c r="E11" s="44" t="s">
        <v>53</v>
      </c>
      <c r="F11" s="44"/>
      <c r="G11" s="34"/>
      <c r="H11" s="32" t="s">
        <v>47</v>
      </c>
      <c r="I11" s="68" t="s">
        <v>54</v>
      </c>
      <c r="J11" s="68"/>
      <c r="K11" s="68"/>
    </row>
    <row r="12" spans="1:11" s="38" customFormat="1" ht="16.5">
      <c r="A12" s="44" t="s">
        <v>55</v>
      </c>
      <c r="B12" s="44"/>
      <c r="C12" s="34"/>
      <c r="D12" s="32" t="s">
        <v>45</v>
      </c>
      <c r="E12" s="35" t="s">
        <v>56</v>
      </c>
      <c r="F12" s="35"/>
      <c r="G12" s="34"/>
      <c r="H12" s="32" t="s">
        <v>47</v>
      </c>
      <c r="I12" s="44" t="s">
        <v>57</v>
      </c>
      <c r="J12" s="44"/>
      <c r="K12" s="44"/>
    </row>
    <row r="13" spans="1:11" s="38" customFormat="1" ht="16.5">
      <c r="A13" s="44" t="s">
        <v>58</v>
      </c>
      <c r="B13" s="44"/>
      <c r="C13" s="34"/>
      <c r="D13" s="32" t="s">
        <v>45</v>
      </c>
      <c r="E13" s="44" t="s">
        <v>59</v>
      </c>
      <c r="F13" s="44"/>
      <c r="G13" s="44"/>
      <c r="H13" s="32" t="s">
        <v>47</v>
      </c>
      <c r="I13" s="44" t="s">
        <v>57</v>
      </c>
      <c r="J13" s="44"/>
      <c r="K13" s="44"/>
    </row>
    <row r="14" spans="1:11" s="38" customFormat="1" ht="16.5">
      <c r="A14" s="44" t="s">
        <v>60</v>
      </c>
      <c r="B14" s="44"/>
      <c r="C14" s="34"/>
      <c r="D14" s="32" t="s">
        <v>45</v>
      </c>
      <c r="E14" s="44" t="s">
        <v>61</v>
      </c>
      <c r="F14" s="44"/>
      <c r="G14" s="34"/>
      <c r="H14" s="32" t="s">
        <v>47</v>
      </c>
      <c r="I14" s="44" t="s">
        <v>57</v>
      </c>
      <c r="J14" s="44"/>
      <c r="K14" s="44"/>
    </row>
    <row r="15" spans="1:11" s="38" customFormat="1" ht="16.5">
      <c r="A15" s="44" t="s">
        <v>62</v>
      </c>
      <c r="B15" s="44"/>
      <c r="C15" s="34"/>
      <c r="D15" s="32" t="s">
        <v>45</v>
      </c>
      <c r="E15" s="44" t="s">
        <v>63</v>
      </c>
      <c r="F15" s="44"/>
      <c r="G15" s="34"/>
      <c r="H15" s="32" t="s">
        <v>47</v>
      </c>
      <c r="I15" s="44" t="s">
        <v>57</v>
      </c>
      <c r="J15" s="44"/>
      <c r="K15" s="44"/>
    </row>
    <row r="16" spans="1:11" s="38" customFormat="1" ht="16.5">
      <c r="A16" s="44" t="s">
        <v>64</v>
      </c>
      <c r="B16" s="44"/>
      <c r="C16" s="34"/>
      <c r="D16" s="32" t="s">
        <v>45</v>
      </c>
      <c r="E16" s="44" t="s">
        <v>65</v>
      </c>
      <c r="F16" s="44"/>
      <c r="G16" s="34"/>
      <c r="H16" s="32" t="s">
        <v>47</v>
      </c>
      <c r="I16" s="44" t="s">
        <v>66</v>
      </c>
      <c r="J16" s="44"/>
      <c r="K16" s="44"/>
    </row>
    <row r="17" spans="1:11" s="38" customFormat="1" ht="16.5">
      <c r="A17" s="40" t="s">
        <v>82</v>
      </c>
      <c r="B17" s="41"/>
      <c r="C17" s="34"/>
      <c r="D17" s="34"/>
      <c r="E17" s="34"/>
      <c r="F17" s="34"/>
      <c r="G17" s="34"/>
      <c r="H17" s="34"/>
    </row>
    <row r="18" spans="1:11">
      <c r="A18" s="76" t="s">
        <v>2</v>
      </c>
      <c r="B18" s="76" t="s">
        <v>27</v>
      </c>
      <c r="C18" s="76" t="s">
        <v>28</v>
      </c>
      <c r="D18" s="76" t="s">
        <v>29</v>
      </c>
      <c r="E18" s="72" t="s">
        <v>30</v>
      </c>
      <c r="F18" s="72" t="s">
        <v>31</v>
      </c>
      <c r="G18" s="74" t="s">
        <v>12</v>
      </c>
      <c r="H18" s="75"/>
      <c r="I18" s="76" t="s">
        <v>8</v>
      </c>
      <c r="J18" s="72" t="s">
        <v>26</v>
      </c>
      <c r="K18" s="76" t="s">
        <v>11</v>
      </c>
    </row>
    <row r="19" spans="1:11">
      <c r="A19" s="77"/>
      <c r="B19" s="77"/>
      <c r="C19" s="77"/>
      <c r="D19" s="77"/>
      <c r="E19" s="73"/>
      <c r="F19" s="73"/>
      <c r="G19" s="13" t="s">
        <v>32</v>
      </c>
      <c r="H19" s="13" t="s">
        <v>33</v>
      </c>
      <c r="I19" s="77"/>
      <c r="J19" s="78"/>
      <c r="K19" s="77"/>
    </row>
    <row r="20" spans="1:11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>
      <c r="A21" s="18">
        <v>1</v>
      </c>
      <c r="B21" s="19" t="s">
        <v>25</v>
      </c>
      <c r="C21" s="20" t="s">
        <v>38</v>
      </c>
      <c r="D21" s="20" t="s">
        <v>24</v>
      </c>
      <c r="E21" s="9" t="s">
        <v>34</v>
      </c>
      <c r="F21" s="20">
        <v>2002</v>
      </c>
      <c r="G21" s="21">
        <v>1</v>
      </c>
      <c r="H21" s="21">
        <v>1</v>
      </c>
      <c r="I21" s="22">
        <v>950000</v>
      </c>
      <c r="J21" s="22">
        <v>950000</v>
      </c>
      <c r="K21" s="21"/>
    </row>
    <row r="22" spans="1:11">
      <c r="A22" s="29"/>
      <c r="B22" s="69" t="s">
        <v>42</v>
      </c>
      <c r="C22" s="70"/>
      <c r="D22" s="70"/>
      <c r="E22" s="70"/>
      <c r="F22" s="71"/>
      <c r="G22" s="30">
        <f>SUM(G21)</f>
        <v>1</v>
      </c>
      <c r="H22" s="30">
        <f>SUM(H21)</f>
        <v>1</v>
      </c>
      <c r="I22" s="31">
        <f>SUM(I21)</f>
        <v>950000</v>
      </c>
      <c r="J22" s="31">
        <f>SUM(J21)</f>
        <v>950000</v>
      </c>
      <c r="K22" s="30"/>
    </row>
    <row r="23" spans="1:11" ht="15.75">
      <c r="A23" s="42" t="s">
        <v>68</v>
      </c>
      <c r="B23" s="42"/>
      <c r="C23" s="42"/>
      <c r="D23" s="37"/>
      <c r="E23" s="37"/>
      <c r="F23" s="37"/>
      <c r="G23" s="32"/>
      <c r="H23" s="32"/>
      <c r="I23" s="45" t="s">
        <v>83</v>
      </c>
      <c r="J23" s="45"/>
      <c r="K23" s="45"/>
    </row>
    <row r="24" spans="1:11" ht="15.75">
      <c r="A24" s="79" t="s">
        <v>69</v>
      </c>
      <c r="B24" s="79"/>
      <c r="C24" s="79"/>
      <c r="D24" s="37"/>
      <c r="E24" s="79" t="s">
        <v>70</v>
      </c>
      <c r="F24" s="79"/>
      <c r="G24" s="79"/>
      <c r="H24" s="33"/>
      <c r="I24" s="42" t="s">
        <v>94</v>
      </c>
      <c r="J24" s="42"/>
      <c r="K24" s="42"/>
    </row>
    <row r="25" spans="1:11" ht="15.75">
      <c r="A25" s="37"/>
      <c r="B25" s="37"/>
      <c r="C25" s="37"/>
      <c r="D25" s="37"/>
      <c r="E25" s="37" t="s">
        <v>84</v>
      </c>
      <c r="F25" s="37"/>
      <c r="G25" s="37"/>
      <c r="H25" s="37"/>
      <c r="I25" s="37"/>
      <c r="J25" s="37"/>
      <c r="K25" s="37"/>
    </row>
    <row r="26" spans="1:11" ht="15.75">
      <c r="A26" s="37"/>
      <c r="B26" s="37"/>
      <c r="C26" s="37"/>
      <c r="D26" s="37"/>
      <c r="E26" s="37" t="s">
        <v>85</v>
      </c>
      <c r="F26" s="37"/>
      <c r="G26" s="37"/>
      <c r="H26" s="37"/>
      <c r="I26" s="38"/>
      <c r="J26" s="37"/>
      <c r="K26" s="37"/>
    </row>
    <row r="27" spans="1:11" ht="15.75">
      <c r="A27" s="37"/>
      <c r="B27" s="37"/>
      <c r="C27" s="37"/>
      <c r="D27" s="37"/>
      <c r="E27" s="37" t="s">
        <v>86</v>
      </c>
      <c r="F27" s="37"/>
      <c r="G27" s="37"/>
      <c r="H27" s="37"/>
      <c r="I27" s="37"/>
      <c r="J27" s="37"/>
      <c r="K27" s="37"/>
    </row>
    <row r="28" spans="1:11" ht="15.75">
      <c r="A28" s="37"/>
      <c r="B28" s="37"/>
      <c r="C28" s="37"/>
      <c r="D28" s="37"/>
      <c r="E28" s="37" t="s">
        <v>87</v>
      </c>
      <c r="F28" s="37"/>
      <c r="G28" s="37"/>
      <c r="H28" s="37"/>
      <c r="I28" s="37"/>
      <c r="J28" s="37"/>
      <c r="K28" s="37"/>
    </row>
    <row r="29" spans="1:11" ht="15.75">
      <c r="A29" s="37"/>
      <c r="B29" s="37"/>
      <c r="C29" s="37"/>
      <c r="D29" s="37"/>
      <c r="E29" s="37" t="s">
        <v>88</v>
      </c>
      <c r="F29" s="37"/>
      <c r="G29" s="37"/>
      <c r="H29" s="37"/>
      <c r="I29" s="37"/>
      <c r="J29" s="37"/>
      <c r="K29" s="37"/>
    </row>
    <row r="30" spans="1:11" ht="15.75">
      <c r="A30" s="42" t="s">
        <v>76</v>
      </c>
      <c r="B30" s="42"/>
      <c r="C30" s="42"/>
      <c r="D30" s="37"/>
      <c r="E30" s="37" t="s">
        <v>89</v>
      </c>
      <c r="F30" s="37"/>
      <c r="G30" s="37"/>
      <c r="H30" s="37"/>
      <c r="I30" s="42" t="s">
        <v>95</v>
      </c>
      <c r="J30" s="42"/>
      <c r="K30" s="42"/>
    </row>
    <row r="31" spans="1:11" ht="15.75">
      <c r="A31" s="37"/>
      <c r="B31" s="37"/>
      <c r="C31" s="37"/>
      <c r="D31" s="37"/>
      <c r="E31" s="37" t="s">
        <v>90</v>
      </c>
      <c r="F31" s="37"/>
      <c r="G31" s="37"/>
      <c r="H31" s="37"/>
      <c r="I31" s="37"/>
      <c r="J31" s="37"/>
      <c r="K31" s="37"/>
    </row>
  </sheetData>
  <mergeCells count="50">
    <mergeCell ref="A24:C24"/>
    <mergeCell ref="E24:G24"/>
    <mergeCell ref="I24:K24"/>
    <mergeCell ref="A30:C30"/>
    <mergeCell ref="I30:K30"/>
    <mergeCell ref="A16:B16"/>
    <mergeCell ref="E16:F16"/>
    <mergeCell ref="I16:K16"/>
    <mergeCell ref="A23:C23"/>
    <mergeCell ref="I23:K23"/>
    <mergeCell ref="B22:F22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2015-03-10T03:20:40Z</cp:lastPrinted>
  <dcterms:created xsi:type="dcterms:W3CDTF">2014-09-06T02:10:41Z</dcterms:created>
  <dcterms:modified xsi:type="dcterms:W3CDTF">2015-03-24T08:15:11Z</dcterms:modified>
</cp:coreProperties>
</file>